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ichuy/Downloads/"/>
    </mc:Choice>
  </mc:AlternateContent>
  <xr:revisionPtr revIDLastSave="0" documentId="13_ncr:1_{5A9E4395-8868-9C40-BF5E-E1A41ABCDC46}" xr6:coauthVersionLast="47" xr6:coauthVersionMax="47" xr10:uidLastSave="{00000000-0000-0000-0000-000000000000}"/>
  <bookViews>
    <workbookView xWindow="0" yWindow="460" windowWidth="28800" windowHeight="12320" xr2:uid="{00000000-000D-0000-FFFF-FFFF00000000}"/>
  </bookViews>
  <sheets>
    <sheet name="Hoja1" sheetId="2" r:id="rId1"/>
  </sheets>
  <definedNames>
    <definedName name="_xlnm.Print_Area" localSheetId="0">Hoja1!$B$2:$G$27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  <c r="G7" i="2"/>
  <c r="G27" i="2" l="1"/>
</calcChain>
</file>

<file path=xl/sharedStrings.xml><?xml version="1.0" encoding="utf-8"?>
<sst xmlns="http://schemas.openxmlformats.org/spreadsheetml/2006/main" count="31" uniqueCount="22">
  <si>
    <t>CONCEPTO</t>
  </si>
  <si>
    <t>SERVICIOS PERSONALES</t>
  </si>
  <si>
    <t>MATERIALES Y SUMINISTROS</t>
  </si>
  <si>
    <t>SERVICIOS GENERALES</t>
  </si>
  <si>
    <t>TRANSFERENCIAS ASIGNACIONES SUBSIDIOS Y OTRAS AYUDAS</t>
  </si>
  <si>
    <t>BIENES MUEBLES INMUEBLES E INTANGIBLES</t>
  </si>
  <si>
    <t>INVERSIÓN PÚBLICA</t>
  </si>
  <si>
    <t>INVERSIONES FINANCIERAS Y OTRAS PROVISIONES</t>
  </si>
  <si>
    <t>PARTICIPACIONES Y APORTACIONES</t>
  </si>
  <si>
    <t>DEUDA PÚBLICA</t>
  </si>
  <si>
    <t xml:space="preserve"> </t>
  </si>
  <si>
    <t>GASTO NO ETIQUETADO</t>
  </si>
  <si>
    <t>GASTO ETIQUETADO</t>
  </si>
  <si>
    <t>TOTAL DE RESULTADO DE EGRESOS</t>
  </si>
  <si>
    <t>RESULTADO DE EGRESOS</t>
  </si>
  <si>
    <t xml:space="preserve">GOBIERNO DEL ESTADO DE MICHOACAN DE OCAMPO </t>
  </si>
  <si>
    <t>AÑO  2018</t>
  </si>
  <si>
    <t>AÑO  2019</t>
  </si>
  <si>
    <t>AÑO  2020</t>
  </si>
  <si>
    <t>PROYECTO DE PRESUPUESTO 2022</t>
  </si>
  <si>
    <t>AÑO 2017</t>
  </si>
  <si>
    <t>AÑO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</si>
</sst>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/>
    <xf numFmtId="0" fontId="2" fillId="3" borderId="11" xfId="0" applyFont="1" applyFill="1" applyBorder="1"/>
    <xf numFmtId="0" fontId="0" fillId="3" borderId="11" xfId="0" applyFill="1" applyBorder="1"/>
    <xf numFmtId="0" fontId="0" fillId="3" borderId="12" xfId="0" applyFill="1" applyBorder="1"/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showGridLines="0" tabSelected="1" workbookViewId="0">
      <selection activeCell="B2" sqref="B2:G2"/>
    </sheetView>
  </sheetViews>
  <sheetFormatPr baseColWidth="10" defaultRowHeight="13" x14ac:dyDescent="0.15"/>
  <cols>
    <col min="1" max="1" width="1" customWidth="1"/>
    <col min="2" max="2" width="42.5" style="1" customWidth="1"/>
    <col min="3" max="5" width="13.33203125" style="1" bestFit="1" customWidth="1"/>
    <col min="6" max="7" width="13.33203125" bestFit="1" customWidth="1"/>
  </cols>
  <sheetData>
    <row r="1" spans="1:7" ht="4.5" customHeight="1" x14ac:dyDescent="0.15"/>
    <row r="2" spans="1:7" ht="16.5" customHeight="1" x14ac:dyDescent="0.15">
      <c r="B2" s="22" t="s">
        <v>15</v>
      </c>
      <c r="C2" s="23"/>
      <c r="D2" s="23"/>
      <c r="E2" s="23"/>
      <c r="F2" s="23"/>
      <c r="G2" s="24"/>
    </row>
    <row r="3" spans="1:7" x14ac:dyDescent="0.15">
      <c r="B3" s="25" t="s">
        <v>19</v>
      </c>
      <c r="C3" s="20"/>
      <c r="D3" s="20"/>
      <c r="E3" s="20"/>
      <c r="F3" s="20"/>
      <c r="G3" s="26"/>
    </row>
    <row r="4" spans="1:7" x14ac:dyDescent="0.15">
      <c r="B4" s="27" t="s">
        <v>14</v>
      </c>
      <c r="C4" s="21"/>
      <c r="D4" s="21"/>
      <c r="E4" s="21"/>
      <c r="F4" s="21"/>
      <c r="G4" s="28"/>
    </row>
    <row r="5" spans="1:7" x14ac:dyDescent="0.15">
      <c r="B5" s="29"/>
      <c r="C5" s="30"/>
      <c r="D5" s="30"/>
      <c r="E5" s="30"/>
      <c r="F5" s="31"/>
      <c r="G5" s="32"/>
    </row>
    <row r="6" spans="1:7" s="3" customFormat="1" ht="28.5" customHeight="1" x14ac:dyDescent="0.15">
      <c r="A6" s="2" t="s">
        <v>10</v>
      </c>
      <c r="B6" s="33" t="s">
        <v>0</v>
      </c>
      <c r="C6" s="33" t="s">
        <v>20</v>
      </c>
      <c r="D6" s="33" t="s">
        <v>16</v>
      </c>
      <c r="E6" s="33" t="s">
        <v>17</v>
      </c>
      <c r="F6" s="33" t="s">
        <v>18</v>
      </c>
      <c r="G6" s="33" t="s">
        <v>21</v>
      </c>
    </row>
    <row r="7" spans="1:7" s="3" customFormat="1" ht="25.5" customHeight="1" x14ac:dyDescent="0.15">
      <c r="A7" s="14"/>
      <c r="B7" s="16" t="s">
        <v>11</v>
      </c>
      <c r="C7" s="17">
        <v>27992646822</v>
      </c>
      <c r="D7" s="18">
        <v>29517193737</v>
      </c>
      <c r="E7" s="18">
        <v>31347682513</v>
      </c>
      <c r="F7" s="18">
        <v>36178740250</v>
      </c>
      <c r="G7" s="18">
        <f>SUM(G8:G16)</f>
        <v>37971548321.309998</v>
      </c>
    </row>
    <row r="8" spans="1:7" s="3" customFormat="1" ht="25.5" customHeight="1" x14ac:dyDescent="0.15">
      <c r="A8" s="15"/>
      <c r="B8" s="5" t="s">
        <v>1</v>
      </c>
      <c r="C8" s="6">
        <v>8375361407</v>
      </c>
      <c r="D8" s="11">
        <v>7777966636</v>
      </c>
      <c r="E8" s="11">
        <v>9144679423</v>
      </c>
      <c r="F8" s="11">
        <v>8883936819</v>
      </c>
      <c r="G8" s="11">
        <v>9737910564.1399994</v>
      </c>
    </row>
    <row r="9" spans="1:7" s="3" customFormat="1" ht="25.5" customHeight="1" x14ac:dyDescent="0.15">
      <c r="A9" s="15"/>
      <c r="B9" s="5" t="s">
        <v>2</v>
      </c>
      <c r="C9" s="6">
        <v>713656194</v>
      </c>
      <c r="D9" s="11">
        <v>777194490</v>
      </c>
      <c r="E9" s="11">
        <v>605005723</v>
      </c>
      <c r="F9" s="11">
        <v>546926114</v>
      </c>
      <c r="G9" s="11">
        <v>534803817.67999995</v>
      </c>
    </row>
    <row r="10" spans="1:7" s="3" customFormat="1" ht="25.5" customHeight="1" x14ac:dyDescent="0.15">
      <c r="A10" s="15"/>
      <c r="B10" s="5" t="s">
        <v>3</v>
      </c>
      <c r="C10" s="6">
        <v>2399530856</v>
      </c>
      <c r="D10" s="11">
        <v>3054167887</v>
      </c>
      <c r="E10" s="11">
        <v>1695704998</v>
      </c>
      <c r="F10" s="11">
        <v>1690198536</v>
      </c>
      <c r="G10" s="11">
        <v>2883347086.8700004</v>
      </c>
    </row>
    <row r="11" spans="1:7" s="3" customFormat="1" ht="25.5" customHeight="1" x14ac:dyDescent="0.15">
      <c r="A11" s="15"/>
      <c r="B11" s="5" t="s">
        <v>4</v>
      </c>
      <c r="C11" s="6">
        <v>8438883030</v>
      </c>
      <c r="D11" s="11">
        <v>9855257055</v>
      </c>
      <c r="E11" s="11">
        <v>10188053240</v>
      </c>
      <c r="F11" s="11">
        <v>11205224354</v>
      </c>
      <c r="G11" s="11">
        <v>13530769950.600002</v>
      </c>
    </row>
    <row r="12" spans="1:7" s="3" customFormat="1" ht="25.5" customHeight="1" x14ac:dyDescent="0.15">
      <c r="A12" s="15"/>
      <c r="B12" s="5" t="s">
        <v>5</v>
      </c>
      <c r="C12" s="6">
        <v>54112087</v>
      </c>
      <c r="D12" s="11">
        <v>18916357</v>
      </c>
      <c r="E12" s="11">
        <v>4619855</v>
      </c>
      <c r="F12" s="11">
        <v>11469303</v>
      </c>
      <c r="G12" s="11">
        <v>700732539.88</v>
      </c>
    </row>
    <row r="13" spans="1:7" s="3" customFormat="1" ht="25.5" customHeight="1" x14ac:dyDescent="0.15">
      <c r="A13" s="15"/>
      <c r="B13" s="5" t="s">
        <v>6</v>
      </c>
      <c r="C13" s="6">
        <v>523104732</v>
      </c>
      <c r="D13" s="11">
        <v>113422888</v>
      </c>
      <c r="E13" s="11">
        <v>456414587</v>
      </c>
      <c r="F13" s="11">
        <v>4747232259</v>
      </c>
      <c r="G13" s="11">
        <v>3103986100.6900001</v>
      </c>
    </row>
    <row r="14" spans="1:7" s="3" customFormat="1" ht="25.5" customHeight="1" x14ac:dyDescent="0.15">
      <c r="A14" s="15"/>
      <c r="B14" s="5" t="s">
        <v>7</v>
      </c>
      <c r="C14" s="6">
        <v>79974881</v>
      </c>
      <c r="D14" s="11">
        <v>71415000</v>
      </c>
      <c r="E14" s="11">
        <v>511830381</v>
      </c>
      <c r="F14" s="11">
        <v>223631521</v>
      </c>
      <c r="G14" s="11">
        <v>0</v>
      </c>
    </row>
    <row r="15" spans="1:7" s="3" customFormat="1" ht="25.5" customHeight="1" x14ac:dyDescent="0.15">
      <c r="A15" s="15"/>
      <c r="B15" s="5" t="s">
        <v>8</v>
      </c>
      <c r="C15" s="6">
        <v>6242895092</v>
      </c>
      <c r="D15" s="11">
        <v>6732216921</v>
      </c>
      <c r="E15" s="11">
        <v>7556996414</v>
      </c>
      <c r="F15" s="11">
        <v>7800078677</v>
      </c>
      <c r="G15" s="11">
        <v>7251350589.8199997</v>
      </c>
    </row>
    <row r="16" spans="1:7" s="3" customFormat="1" ht="25.5" customHeight="1" x14ac:dyDescent="0.15">
      <c r="A16" s="15"/>
      <c r="B16" s="5" t="s">
        <v>9</v>
      </c>
      <c r="C16" s="6">
        <v>1165128543</v>
      </c>
      <c r="D16" s="11">
        <v>1116636503</v>
      </c>
      <c r="E16" s="11">
        <v>1184377892</v>
      </c>
      <c r="F16" s="11">
        <v>1070042667</v>
      </c>
      <c r="G16" s="11">
        <v>228647671.63</v>
      </c>
    </row>
    <row r="17" spans="1:7" s="3" customFormat="1" ht="25.5" customHeight="1" x14ac:dyDescent="0.15">
      <c r="A17" s="14"/>
      <c r="B17" s="7" t="s">
        <v>12</v>
      </c>
      <c r="C17" s="8">
        <v>43796624321</v>
      </c>
      <c r="D17" s="12">
        <v>45478726336</v>
      </c>
      <c r="E17" s="12">
        <v>38669858927</v>
      </c>
      <c r="F17" s="12">
        <v>39736163698</v>
      </c>
      <c r="G17" s="12">
        <f>SUM(G18:G26)</f>
        <v>46044700567.549995</v>
      </c>
    </row>
    <row r="18" spans="1:7" s="3" customFormat="1" ht="25.5" customHeight="1" x14ac:dyDescent="0.15">
      <c r="A18" s="15"/>
      <c r="B18" s="5" t="s">
        <v>1</v>
      </c>
      <c r="C18" s="6">
        <v>19006197851</v>
      </c>
      <c r="D18" s="11">
        <v>20237571649</v>
      </c>
      <c r="E18" s="11">
        <v>16935963601</v>
      </c>
      <c r="F18" s="11">
        <v>17034762134</v>
      </c>
      <c r="G18" s="11">
        <v>22483897031.77</v>
      </c>
    </row>
    <row r="19" spans="1:7" s="3" customFormat="1" ht="25.5" customHeight="1" x14ac:dyDescent="0.15">
      <c r="A19" s="15"/>
      <c r="B19" s="5" t="s">
        <v>2</v>
      </c>
      <c r="C19" s="6">
        <v>225954227</v>
      </c>
      <c r="D19" s="11">
        <v>189999695</v>
      </c>
      <c r="E19" s="11">
        <v>144548560</v>
      </c>
      <c r="F19" s="11">
        <v>153946333</v>
      </c>
      <c r="G19" s="11">
        <v>272829962.74000001</v>
      </c>
    </row>
    <row r="20" spans="1:7" s="3" customFormat="1" ht="25.5" customHeight="1" x14ac:dyDescent="0.15">
      <c r="A20" s="15"/>
      <c r="B20" s="5" t="s">
        <v>3</v>
      </c>
      <c r="C20" s="6">
        <v>2333449355</v>
      </c>
      <c r="D20" s="11">
        <v>2786136054</v>
      </c>
      <c r="E20" s="11">
        <v>1314169310</v>
      </c>
      <c r="F20" s="11">
        <v>1750794745</v>
      </c>
      <c r="G20" s="11">
        <v>1694684702.6399999</v>
      </c>
    </row>
    <row r="21" spans="1:7" s="3" customFormat="1" ht="25.5" customHeight="1" x14ac:dyDescent="0.15">
      <c r="A21" s="15"/>
      <c r="B21" s="5" t="s">
        <v>4</v>
      </c>
      <c r="C21" s="6">
        <v>12791317365</v>
      </c>
      <c r="D21" s="11">
        <v>13478753652</v>
      </c>
      <c r="E21" s="11">
        <v>11948316495</v>
      </c>
      <c r="F21" s="11">
        <v>12126340337</v>
      </c>
      <c r="G21" s="11">
        <v>13168105375.150002</v>
      </c>
    </row>
    <row r="22" spans="1:7" s="3" customFormat="1" ht="25.5" customHeight="1" x14ac:dyDescent="0.15">
      <c r="A22" s="15"/>
      <c r="B22" s="5" t="s">
        <v>5</v>
      </c>
      <c r="C22" s="6">
        <v>31365791</v>
      </c>
      <c r="D22" s="11">
        <v>41934691</v>
      </c>
      <c r="E22" s="11">
        <v>16803724</v>
      </c>
      <c r="F22" s="11">
        <v>15500000</v>
      </c>
      <c r="G22" s="11">
        <v>106730857.38</v>
      </c>
    </row>
    <row r="23" spans="1:7" s="3" customFormat="1" ht="25.5" customHeight="1" x14ac:dyDescent="0.15">
      <c r="A23" s="15"/>
      <c r="B23" s="5" t="s">
        <v>6</v>
      </c>
      <c r="C23" s="6">
        <v>748989234</v>
      </c>
      <c r="D23" s="11">
        <v>544446802</v>
      </c>
      <c r="E23" s="11">
        <v>222596117</v>
      </c>
      <c r="F23" s="11">
        <v>276874295</v>
      </c>
      <c r="G23" s="11">
        <v>725539917.04000008</v>
      </c>
    </row>
    <row r="24" spans="1:7" s="3" customFormat="1" ht="25.5" customHeight="1" x14ac:dyDescent="0.15">
      <c r="A24" s="15"/>
      <c r="B24" s="5" t="s">
        <v>7</v>
      </c>
      <c r="C24" s="6">
        <v>13780422</v>
      </c>
      <c r="D24" s="11">
        <v>0</v>
      </c>
      <c r="E24" s="11">
        <v>0</v>
      </c>
      <c r="F24" s="11">
        <v>0</v>
      </c>
      <c r="G24" s="11">
        <v>0</v>
      </c>
    </row>
    <row r="25" spans="1:7" s="3" customFormat="1" ht="25.5" customHeight="1" x14ac:dyDescent="0.15">
      <c r="A25" s="15"/>
      <c r="B25" s="5" t="s">
        <v>8</v>
      </c>
      <c r="C25" s="6">
        <v>7169494618</v>
      </c>
      <c r="D25" s="11">
        <v>6522160275</v>
      </c>
      <c r="E25" s="11">
        <v>6235069007</v>
      </c>
      <c r="F25" s="11">
        <v>6441132789</v>
      </c>
      <c r="G25" s="11">
        <v>5939642481.2399998</v>
      </c>
    </row>
    <row r="26" spans="1:7" s="3" customFormat="1" ht="25.5" customHeight="1" x14ac:dyDescent="0.15">
      <c r="A26" s="15"/>
      <c r="B26" s="5" t="s">
        <v>9</v>
      </c>
      <c r="C26" s="6">
        <v>1476075458</v>
      </c>
      <c r="D26" s="11">
        <v>1677723518</v>
      </c>
      <c r="E26" s="11">
        <v>1852392113</v>
      </c>
      <c r="F26" s="11">
        <v>1936813065</v>
      </c>
      <c r="G26" s="11">
        <v>1653270239.5899999</v>
      </c>
    </row>
    <row r="27" spans="1:7" s="3" customFormat="1" ht="25.5" customHeight="1" x14ac:dyDescent="0.15">
      <c r="A27" s="14"/>
      <c r="B27" s="9" t="s">
        <v>13</v>
      </c>
      <c r="C27" s="10">
        <v>71789271143</v>
      </c>
      <c r="D27" s="13">
        <v>74995920073</v>
      </c>
      <c r="E27" s="13">
        <v>70017541440</v>
      </c>
      <c r="F27" s="13">
        <v>75914903948</v>
      </c>
      <c r="G27" s="13">
        <f>G7+G17</f>
        <v>84016248888.859985</v>
      </c>
    </row>
    <row r="28" spans="1:7" s="3" customFormat="1" ht="4.5" customHeight="1" x14ac:dyDescent="0.15">
      <c r="A28" s="14"/>
      <c r="B28" s="4"/>
      <c r="C28" s="4"/>
      <c r="D28" s="4"/>
      <c r="E28" s="4"/>
      <c r="F28" s="19"/>
      <c r="G28" s="19"/>
    </row>
  </sheetData>
  <mergeCells count="3">
    <mergeCell ref="B2:G2"/>
    <mergeCell ref="B3:G3"/>
    <mergeCell ref="B4:G4"/>
  </mergeCells>
  <printOptions horizontalCentered="1"/>
  <pageMargins left="0" right="0" top="0" bottom="0" header="0.31496062992125984" footer="0.31496062992125984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JPMARTINEZ</dc:creator>
  <cp:lastModifiedBy>Microsoft Office User</cp:lastModifiedBy>
  <cp:lastPrinted>2023-01-29T16:09:39Z</cp:lastPrinted>
  <dcterms:created xsi:type="dcterms:W3CDTF">2018-11-16T03:40:10Z</dcterms:created>
  <dcterms:modified xsi:type="dcterms:W3CDTF">2023-01-29T16:09:49Z</dcterms:modified>
</cp:coreProperties>
</file>